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重度" sheetId="1" r:id="rId1"/>
    <sheet name="困难" sheetId="2" r:id="rId2"/>
  </sheets>
  <calcPr calcId="144525"/>
</workbook>
</file>

<file path=xl/sharedStrings.xml><?xml version="1.0" encoding="utf-8"?>
<sst xmlns="http://schemas.openxmlformats.org/spreadsheetml/2006/main" count="50" uniqueCount="28">
  <si>
    <t>2024年11月份三江县重度残疾人护理补贴发放汇总表</t>
  </si>
  <si>
    <t>单位：三江侗族自治县民政局（盖章）</t>
  </si>
  <si>
    <r>
      <rPr>
        <sz val="12"/>
        <rFont val="宋体"/>
        <charset val="134"/>
      </rPr>
      <t>制表日期：2024年11</t>
    </r>
    <r>
      <rPr>
        <sz val="11"/>
        <rFont val="宋体"/>
        <charset val="134"/>
      </rPr>
      <t>月18日</t>
    </r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</si>
  <si>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</si>
  <si>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</si>
  <si>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</si>
  <si>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</si>
  <si>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</si>
  <si>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</si>
  <si>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</si>
  <si>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</si>
  <si>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</si>
  <si>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</si>
  <si>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</si>
  <si>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</si>
  <si>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</si>
  <si>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</si>
  <si>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</si>
  <si>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</si>
  <si>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</si>
  <si>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</si>
  <si>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</si>
  <si>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</si>
  <si>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合计：</t>
  </si>
  <si>
    <t>大写：</t>
  </si>
  <si>
    <t>2024年11月份三江县困难残疾人生活补贴发放汇总表</t>
  </si>
  <si>
    <t>制表时间：2024年11月18日</t>
  </si>
  <si>
    <t>合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</si>
</sst>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G8" sqref="G8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39.125" customWidth="1"/>
  </cols>
  <sheetData>
    <row r="1" ht="28" customHeight="1" spans="1:5">
      <c r="A1" s="1" t="s">
        <v>0</v>
      </c>
      <c r="B1" s="5"/>
      <c r="C1" s="5"/>
      <c r="D1" s="5"/>
      <c r="E1" s="5"/>
    </row>
    <row r="2" ht="18" customHeight="1" spans="1:5">
      <c r="A2" s="2" t="s">
        <v>1</v>
      </c>
      <c r="B2" s="2"/>
      <c r="C2" s="2"/>
      <c r="D2" s="2" t="s">
        <v>2</v>
      </c>
      <c r="E2" s="2"/>
    </row>
    <row r="3" ht="23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3" customHeight="1" spans="1:5">
      <c r="A4" s="2">
        <v>1</v>
      </c>
      <c r="B4" s="3" t="s">
        <v>8</v>
      </c>
      <c r="C4" s="3">
        <v>354</v>
      </c>
      <c r="D4" s="2">
        <f>C4*80</f>
        <v>28320</v>
      </c>
      <c r="E4" s="2"/>
    </row>
    <row r="5" ht="23" customHeight="1" spans="1:5">
      <c r="A5" s="2">
        <v>2</v>
      </c>
      <c r="B5" s="3" t="s">
        <v>9</v>
      </c>
      <c r="C5" s="3">
        <v>122</v>
      </c>
      <c r="D5" s="2">
        <f t="shared" ref="D4:D19" si="0">C5*80</f>
        <v>9760</v>
      </c>
      <c r="E5" s="2"/>
    </row>
    <row r="6" ht="23" customHeight="1" spans="1:5">
      <c r="A6" s="2">
        <v>3</v>
      </c>
      <c r="B6" s="3" t="s">
        <v>10</v>
      </c>
      <c r="C6" s="3">
        <v>194</v>
      </c>
      <c r="D6" s="2">
        <f t="shared" si="0"/>
        <v>15520</v>
      </c>
      <c r="E6" s="2"/>
    </row>
    <row r="7" ht="23" customHeight="1" spans="1:5">
      <c r="A7" s="2">
        <v>4</v>
      </c>
      <c r="B7" s="3" t="s">
        <v>11</v>
      </c>
      <c r="C7" s="3">
        <v>363</v>
      </c>
      <c r="D7" s="2">
        <f t="shared" si="0"/>
        <v>29040</v>
      </c>
      <c r="E7" s="2"/>
    </row>
    <row r="8" ht="23" customHeight="1" spans="1:5">
      <c r="A8" s="2">
        <v>5</v>
      </c>
      <c r="B8" s="3" t="s">
        <v>12</v>
      </c>
      <c r="C8" s="3">
        <v>467</v>
      </c>
      <c r="D8" s="2">
        <f t="shared" si="0"/>
        <v>37360</v>
      </c>
      <c r="E8" s="2"/>
    </row>
    <row r="9" ht="23" customHeight="1" spans="1:5">
      <c r="A9" s="2">
        <v>6</v>
      </c>
      <c r="B9" s="3" t="s">
        <v>13</v>
      </c>
      <c r="C9" s="3">
        <v>263</v>
      </c>
      <c r="D9" s="2">
        <f t="shared" si="0"/>
        <v>21040</v>
      </c>
      <c r="E9" s="2"/>
    </row>
    <row r="10" ht="23" customHeight="1" spans="1:5">
      <c r="A10" s="2">
        <v>7</v>
      </c>
      <c r="B10" s="3" t="s">
        <v>14</v>
      </c>
      <c r="C10" s="3">
        <v>114</v>
      </c>
      <c r="D10" s="2">
        <f t="shared" si="0"/>
        <v>9120</v>
      </c>
      <c r="E10" s="2"/>
    </row>
    <row r="11" ht="23" customHeight="1" spans="1:5">
      <c r="A11" s="2">
        <v>8</v>
      </c>
      <c r="B11" s="3" t="s">
        <v>15</v>
      </c>
      <c r="C11" s="3">
        <v>899</v>
      </c>
      <c r="D11" s="2">
        <f t="shared" si="0"/>
        <v>71920</v>
      </c>
      <c r="E11" s="2"/>
    </row>
    <row r="12" ht="23" customHeight="1" spans="1:5">
      <c r="A12" s="2">
        <v>9</v>
      </c>
      <c r="B12" s="3" t="s">
        <v>16</v>
      </c>
      <c r="C12" s="3">
        <v>108</v>
      </c>
      <c r="D12" s="2">
        <f t="shared" si="0"/>
        <v>8640</v>
      </c>
      <c r="E12" s="2"/>
    </row>
    <row r="13" ht="23" customHeight="1" spans="1:5">
      <c r="A13" s="2">
        <v>10</v>
      </c>
      <c r="B13" s="3" t="s">
        <v>17</v>
      </c>
      <c r="C13" s="3">
        <v>175</v>
      </c>
      <c r="D13" s="2">
        <f t="shared" si="0"/>
        <v>14000</v>
      </c>
      <c r="E13" s="2"/>
    </row>
    <row r="14" ht="23" customHeight="1" spans="1:5">
      <c r="A14" s="2">
        <v>11</v>
      </c>
      <c r="B14" s="3" t="s">
        <v>18</v>
      </c>
      <c r="C14" s="3">
        <v>368</v>
      </c>
      <c r="D14" s="2">
        <f t="shared" si="0"/>
        <v>29440</v>
      </c>
      <c r="E14" s="2"/>
    </row>
    <row r="15" ht="23" customHeight="1" spans="1:5">
      <c r="A15" s="2">
        <v>12</v>
      </c>
      <c r="B15" s="3" t="s">
        <v>19</v>
      </c>
      <c r="C15" s="3">
        <v>309</v>
      </c>
      <c r="D15" s="2">
        <f t="shared" si="0"/>
        <v>24720</v>
      </c>
      <c r="E15" s="2"/>
    </row>
    <row r="16" ht="23" customHeight="1" spans="1:5">
      <c r="A16" s="2">
        <v>13</v>
      </c>
      <c r="B16" s="3" t="s">
        <v>20</v>
      </c>
      <c r="C16" s="3">
        <v>115</v>
      </c>
      <c r="D16" s="2">
        <f t="shared" si="0"/>
        <v>9200</v>
      </c>
      <c r="E16" s="2"/>
    </row>
    <row r="17" ht="23" customHeight="1" spans="1:5">
      <c r="A17" s="2">
        <v>14</v>
      </c>
      <c r="B17" s="3" t="s">
        <v>21</v>
      </c>
      <c r="C17" s="3">
        <v>478</v>
      </c>
      <c r="D17" s="2">
        <f t="shared" si="0"/>
        <v>38240</v>
      </c>
      <c r="E17" s="2"/>
    </row>
    <row r="18" ht="23" customHeight="1" spans="1:5">
      <c r="A18" s="2">
        <v>15</v>
      </c>
      <c r="B18" s="3" t="s">
        <v>22</v>
      </c>
      <c r="C18" s="3">
        <v>190</v>
      </c>
      <c r="D18" s="2">
        <f t="shared" si="0"/>
        <v>15200</v>
      </c>
      <c r="E18" s="2"/>
    </row>
    <row r="19" ht="18" customHeight="1" spans="1:5">
      <c r="A19" s="4" t="s">
        <v>23</v>
      </c>
      <c r="B19" s="4"/>
      <c r="C19" s="4">
        <f>SUM(C4:C18)</f>
        <v>4519</v>
      </c>
      <c r="D19" s="4">
        <f t="shared" si="0"/>
        <v>361520</v>
      </c>
      <c r="E19" s="4"/>
    </row>
    <row r="20" ht="21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叁拾陆万壹仟伍佰贰拾元整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2" workbookViewId="0">
      <selection activeCell="A21" sqref="$A21:$XFD21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7.625" customWidth="1"/>
    <col min="5" max="5" width="36.375" customWidth="1"/>
  </cols>
  <sheetData>
    <row r="1" ht="24" customHeight="1" spans="1:5">
      <c r="A1" s="1" t="s">
        <v>25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 t="s">
        <v>26</v>
      </c>
      <c r="E2" s="2"/>
    </row>
    <row r="3" ht="24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2" customHeight="1" spans="1:5">
      <c r="A4" s="2">
        <v>1</v>
      </c>
      <c r="B4" s="2" t="s">
        <v>8</v>
      </c>
      <c r="C4" s="3">
        <v>326</v>
      </c>
      <c r="D4" s="2">
        <f t="shared" ref="D4:D19" si="0">C4*80</f>
        <v>26080</v>
      </c>
      <c r="E4" s="2"/>
    </row>
    <row r="5" ht="22" customHeight="1" spans="1:5">
      <c r="A5" s="2">
        <v>2</v>
      </c>
      <c r="B5" s="2" t="s">
        <v>9</v>
      </c>
      <c r="C5" s="3">
        <v>102</v>
      </c>
      <c r="D5" s="2">
        <f t="shared" si="0"/>
        <v>8160</v>
      </c>
      <c r="E5" s="2"/>
    </row>
    <row r="6" ht="22" customHeight="1" spans="1:5">
      <c r="A6" s="2">
        <v>3</v>
      </c>
      <c r="B6" s="2" t="s">
        <v>10</v>
      </c>
      <c r="C6" s="3">
        <v>205</v>
      </c>
      <c r="D6" s="2">
        <f t="shared" si="0"/>
        <v>16400</v>
      </c>
      <c r="E6" s="2"/>
    </row>
    <row r="7" ht="22" customHeight="1" spans="1:5">
      <c r="A7" s="2">
        <v>4</v>
      </c>
      <c r="B7" s="2" t="s">
        <v>11</v>
      </c>
      <c r="C7" s="3">
        <v>263</v>
      </c>
      <c r="D7" s="2">
        <f t="shared" si="0"/>
        <v>21040</v>
      </c>
      <c r="E7" s="2"/>
    </row>
    <row r="8" ht="22" customHeight="1" spans="1:5">
      <c r="A8" s="2">
        <v>5</v>
      </c>
      <c r="B8" s="2" t="s">
        <v>12</v>
      </c>
      <c r="C8" s="3">
        <v>417</v>
      </c>
      <c r="D8" s="2">
        <f t="shared" si="0"/>
        <v>33360</v>
      </c>
      <c r="E8" s="2"/>
    </row>
    <row r="9" ht="22" customHeight="1" spans="1:5">
      <c r="A9" s="2">
        <v>6</v>
      </c>
      <c r="B9" s="2" t="s">
        <v>13</v>
      </c>
      <c r="C9" s="3">
        <v>276</v>
      </c>
      <c r="D9" s="2">
        <f t="shared" si="0"/>
        <v>22080</v>
      </c>
      <c r="E9" s="2"/>
    </row>
    <row r="10" ht="22" customHeight="1" spans="1:5">
      <c r="A10" s="2">
        <v>7</v>
      </c>
      <c r="B10" s="2" t="s">
        <v>14</v>
      </c>
      <c r="C10" s="3">
        <v>114</v>
      </c>
      <c r="D10" s="2">
        <f t="shared" si="0"/>
        <v>9120</v>
      </c>
      <c r="E10" s="2"/>
    </row>
    <row r="11" ht="22" customHeight="1" spans="1:5">
      <c r="A11" s="2">
        <v>8</v>
      </c>
      <c r="B11" s="2" t="s">
        <v>15</v>
      </c>
      <c r="C11" s="3">
        <v>957</v>
      </c>
      <c r="D11" s="2">
        <f t="shared" si="0"/>
        <v>76560</v>
      </c>
      <c r="E11" s="2"/>
    </row>
    <row r="12" ht="22" customHeight="1" spans="1:5">
      <c r="A12" s="2">
        <v>9</v>
      </c>
      <c r="B12" s="2" t="s">
        <v>16</v>
      </c>
      <c r="C12" s="3">
        <v>83</v>
      </c>
      <c r="D12" s="2">
        <f t="shared" si="0"/>
        <v>6640</v>
      </c>
      <c r="E12" s="2"/>
    </row>
    <row r="13" ht="22" customHeight="1" spans="1:5">
      <c r="A13" s="2">
        <v>10</v>
      </c>
      <c r="B13" s="2" t="s">
        <v>17</v>
      </c>
      <c r="C13" s="3">
        <v>157</v>
      </c>
      <c r="D13" s="2">
        <f t="shared" si="0"/>
        <v>12560</v>
      </c>
      <c r="E13" s="2"/>
    </row>
    <row r="14" ht="22" customHeight="1" spans="1:5">
      <c r="A14" s="2">
        <v>11</v>
      </c>
      <c r="B14" s="2" t="s">
        <v>18</v>
      </c>
      <c r="C14" s="3">
        <v>377</v>
      </c>
      <c r="D14" s="2">
        <f t="shared" si="0"/>
        <v>30160</v>
      </c>
      <c r="E14" s="2"/>
    </row>
    <row r="15" ht="22" customHeight="1" spans="1:5">
      <c r="A15" s="2">
        <v>12</v>
      </c>
      <c r="B15" s="2" t="s">
        <v>19</v>
      </c>
      <c r="C15" s="3">
        <v>317</v>
      </c>
      <c r="D15" s="2">
        <f t="shared" si="0"/>
        <v>25360</v>
      </c>
      <c r="E15" s="2"/>
    </row>
    <row r="16" ht="22" customHeight="1" spans="1:5">
      <c r="A16" s="2">
        <v>13</v>
      </c>
      <c r="B16" s="2" t="s">
        <v>20</v>
      </c>
      <c r="C16" s="3">
        <v>119</v>
      </c>
      <c r="D16" s="2">
        <f t="shared" si="0"/>
        <v>9520</v>
      </c>
      <c r="E16" s="2"/>
    </row>
    <row r="17" ht="22" customHeight="1" spans="1:5">
      <c r="A17" s="2">
        <v>14</v>
      </c>
      <c r="B17" s="2" t="s">
        <v>21</v>
      </c>
      <c r="C17" s="3">
        <v>430</v>
      </c>
      <c r="D17" s="2">
        <f t="shared" si="0"/>
        <v>34400</v>
      </c>
      <c r="E17" s="2"/>
    </row>
    <row r="18" ht="22" customHeight="1" spans="1:5">
      <c r="A18" s="2">
        <v>15</v>
      </c>
      <c r="B18" s="2" t="s">
        <v>22</v>
      </c>
      <c r="C18" s="3">
        <v>202</v>
      </c>
      <c r="D18" s="2">
        <f t="shared" si="0"/>
        <v>16160</v>
      </c>
      <c r="E18" s="2"/>
    </row>
    <row r="19" ht="22" customHeight="1" spans="1:5">
      <c r="A19" s="4" t="s">
        <v>27</v>
      </c>
      <c r="B19" s="4"/>
      <c r="C19" s="4">
        <f>SUM(C4:C18)</f>
        <v>4345</v>
      </c>
      <c r="D19" s="4">
        <f t="shared" si="0"/>
        <v>347600</v>
      </c>
      <c r="E19" s="4"/>
    </row>
    <row r="20" ht="22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叁拾肆万柒仟陆佰元整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</vt:lpstr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2021-09-23T08:08:00Z</dcterms:created>
  <dcterms:modified xsi:type="dcterms:W3CDTF">2025-01-21T08:01:28Z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9EDFD7D624D74E228FA8AE181C052840</vt:lpwstr>
  </property>
</Properties>
</file>