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重度" sheetId="1" r:id="rId1"/>
    <sheet name="困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<sst xmlns="http://schemas.openxmlformats.org/spreadsheetml/2006/main" count="52" uniqueCount="30">
  <si>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2024年6月份三江县重度残疾人护理补贴发放汇总表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</si>
  <si>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</si>
  <si>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制表日期：2024年6</t>
    </r>
    <r>
      <rPr>
        <sz val="11"/>
        <rFont val="宋体"/>
        <charset val="134"/>
      </rPr>
      <t>月18日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</si>
  <si>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</si>
  <si>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</si>
  <si>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</si>
  <si>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</si>
  <si>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</si>
  <si>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</si>
  <si>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</si>
  <si>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</si>
  <si>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</si>
  <si>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</si>
  <si>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</si>
  <si>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</si>
  <si>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</si>
  <si>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</si>
  <si>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</si>
  <si>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</si>
  <si>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</si>
  <si>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</si>
  <si>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</si>
  <si>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</si>
  <si>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</si>
  <si>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</si>
  <si>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（叁拾伍万捌仟伍佰陆拾元整）</t>
  </si>
  <si>
    <t>2024年6月份三江县困难残疾人生活补贴发放汇总表</t>
  </si>
  <si>
    <t>制表时间：2024年6月18日</t>
  </si>
  <si>
    <t>合 计：</t>
  </si>
  <si>
    <t>（叁拾肆万贰仟捌佰捌拾元整）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</si>
</sst>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3" sqref="G13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20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3" t="s">
        <v>8</v>
      </c>
      <c r="C4" s="3">
        <v>353</v>
      </c>
      <c r="D4" s="2">
        <f t="shared" ref="D4:D19" si="0">C4*80</f>
        <v>28240</v>
      </c>
      <c r="E4" s="2"/>
    </row>
    <row r="5" ht="23" customHeight="1" spans="1:5">
      <c r="A5" s="2">
        <v>2</v>
      </c>
      <c r="B5" s="3" t="s">
        <v>9</v>
      </c>
      <c r="C5" s="3">
        <v>117</v>
      </c>
      <c r="D5" s="2">
        <f t="shared" si="0"/>
        <v>9360</v>
      </c>
      <c r="E5" s="2"/>
    </row>
    <row r="6" ht="23" customHeight="1" spans="1:5">
      <c r="A6" s="2">
        <v>3</v>
      </c>
      <c r="B6" s="3" t="s">
        <v>10</v>
      </c>
      <c r="C6" s="3">
        <v>193</v>
      </c>
      <c r="D6" s="2">
        <f t="shared" si="0"/>
        <v>15440</v>
      </c>
      <c r="E6" s="2"/>
    </row>
    <row r="7" ht="23" customHeight="1" spans="1:5">
      <c r="A7" s="2">
        <v>4</v>
      </c>
      <c r="B7" s="3" t="s">
        <v>11</v>
      </c>
      <c r="C7" s="3">
        <v>360</v>
      </c>
      <c r="D7" s="2">
        <f t="shared" si="0"/>
        <v>28800</v>
      </c>
      <c r="E7" s="2"/>
    </row>
    <row r="8" ht="23" customHeight="1" spans="1:5">
      <c r="A8" s="2">
        <v>5</v>
      </c>
      <c r="B8" s="3" t="s">
        <v>12</v>
      </c>
      <c r="C8" s="3">
        <v>463</v>
      </c>
      <c r="D8" s="2">
        <f t="shared" si="0"/>
        <v>37040</v>
      </c>
      <c r="E8" s="2"/>
    </row>
    <row r="9" ht="23" customHeight="1" spans="1:5">
      <c r="A9" s="2">
        <v>6</v>
      </c>
      <c r="B9" s="3" t="s">
        <v>13</v>
      </c>
      <c r="C9" s="3">
        <v>262</v>
      </c>
      <c r="D9" s="2">
        <f t="shared" si="0"/>
        <v>20960</v>
      </c>
      <c r="E9" s="2"/>
    </row>
    <row r="10" ht="23" customHeight="1" spans="1:5">
      <c r="A10" s="2">
        <v>7</v>
      </c>
      <c r="B10" s="3" t="s">
        <v>14</v>
      </c>
      <c r="C10" s="3">
        <v>115</v>
      </c>
      <c r="D10" s="2">
        <f t="shared" si="0"/>
        <v>9200</v>
      </c>
      <c r="E10" s="2"/>
    </row>
    <row r="11" ht="23" customHeight="1" spans="1:5">
      <c r="A11" s="2">
        <v>8</v>
      </c>
      <c r="B11" s="3" t="s">
        <v>15</v>
      </c>
      <c r="C11" s="3">
        <v>893</v>
      </c>
      <c r="D11" s="2">
        <f t="shared" si="0"/>
        <v>71440</v>
      </c>
      <c r="E11" s="2"/>
    </row>
    <row r="12" ht="23" customHeight="1" spans="1:5">
      <c r="A12" s="2">
        <v>9</v>
      </c>
      <c r="B12" s="3" t="s">
        <v>16</v>
      </c>
      <c r="C12" s="3">
        <v>113</v>
      </c>
      <c r="D12" s="2">
        <f t="shared" si="0"/>
        <v>9040</v>
      </c>
      <c r="E12" s="2"/>
    </row>
    <row r="13" ht="23" customHeight="1" spans="1:5">
      <c r="A13" s="2">
        <v>10</v>
      </c>
      <c r="B13" s="3" t="s">
        <v>17</v>
      </c>
      <c r="C13" s="3">
        <v>179</v>
      </c>
      <c r="D13" s="2">
        <f t="shared" si="0"/>
        <v>14320</v>
      </c>
      <c r="E13" s="2"/>
    </row>
    <row r="14" ht="23" customHeight="1" spans="1:5">
      <c r="A14" s="2">
        <v>11</v>
      </c>
      <c r="B14" s="3" t="s">
        <v>18</v>
      </c>
      <c r="C14" s="3">
        <v>354</v>
      </c>
      <c r="D14" s="2">
        <f t="shared" si="0"/>
        <v>28320</v>
      </c>
      <c r="E14" s="2"/>
    </row>
    <row r="15" ht="23" customHeight="1" spans="1:5">
      <c r="A15" s="2">
        <v>12</v>
      </c>
      <c r="B15" s="3" t="s">
        <v>19</v>
      </c>
      <c r="C15" s="3">
        <v>307</v>
      </c>
      <c r="D15" s="2">
        <f t="shared" si="0"/>
        <v>24560</v>
      </c>
      <c r="E15" s="2"/>
    </row>
    <row r="16" ht="23" customHeight="1" spans="1:5">
      <c r="A16" s="2">
        <v>13</v>
      </c>
      <c r="B16" s="3" t="s">
        <v>20</v>
      </c>
      <c r="C16" s="3">
        <v>117</v>
      </c>
      <c r="D16" s="2">
        <f t="shared" si="0"/>
        <v>9360</v>
      </c>
      <c r="E16" s="2"/>
    </row>
    <row r="17" ht="23" customHeight="1" spans="1:5">
      <c r="A17" s="2">
        <v>14</v>
      </c>
      <c r="B17" s="3" t="s">
        <v>21</v>
      </c>
      <c r="C17" s="3">
        <v>467</v>
      </c>
      <c r="D17" s="2">
        <f t="shared" si="0"/>
        <v>37360</v>
      </c>
      <c r="E17" s="2"/>
    </row>
    <row r="18" ht="23" customHeight="1" spans="1:5">
      <c r="A18" s="2">
        <v>15</v>
      </c>
      <c r="B18" s="3" t="s">
        <v>22</v>
      </c>
      <c r="C18" s="3">
        <v>189</v>
      </c>
      <c r="D18" s="2">
        <f t="shared" si="0"/>
        <v>15120</v>
      </c>
      <c r="E18" s="2"/>
    </row>
    <row r="19" ht="18" customHeight="1" spans="1:5">
      <c r="A19" s="4" t="s">
        <v>23</v>
      </c>
      <c r="B19" s="4"/>
      <c r="C19" s="4">
        <f>SUM(C4:C18)</f>
        <v>4482</v>
      </c>
      <c r="D19" s="4">
        <f t="shared" si="0"/>
        <v>358560</v>
      </c>
      <c r="E19" s="4"/>
    </row>
    <row r="20" ht="21" customHeight="1" spans="1:5">
      <c r="A20" s="4" t="s">
        <v>24</v>
      </c>
      <c r="B20" s="4" t="s">
        <v>25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G3" sqref="G3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21.5" customWidth="1"/>
  </cols>
  <sheetData>
    <row r="1" ht="24" customHeight="1" spans="1:5">
      <c r="A1" s="1" t="s">
        <v>26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27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332</v>
      </c>
      <c r="D4" s="2">
        <f t="shared" ref="D4:D19" si="0">C4*80</f>
        <v>26560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201</v>
      </c>
      <c r="D6" s="2">
        <f t="shared" si="0"/>
        <v>16080</v>
      </c>
      <c r="E6" s="2"/>
    </row>
    <row r="7" ht="22" customHeight="1" spans="1:5">
      <c r="A7" s="2">
        <v>4</v>
      </c>
      <c r="B7" s="2" t="s">
        <v>11</v>
      </c>
      <c r="C7" s="3">
        <v>255</v>
      </c>
      <c r="D7" s="2">
        <f t="shared" si="0"/>
        <v>20400</v>
      </c>
      <c r="E7" s="2"/>
    </row>
    <row r="8" ht="22" customHeight="1" spans="1:5">
      <c r="A8" s="2">
        <v>5</v>
      </c>
      <c r="B8" s="2" t="s">
        <v>12</v>
      </c>
      <c r="C8" s="3">
        <v>406</v>
      </c>
      <c r="D8" s="2">
        <f t="shared" si="0"/>
        <v>32480</v>
      </c>
      <c r="E8" s="2"/>
    </row>
    <row r="9" ht="22" customHeight="1" spans="1:5">
      <c r="A9" s="2">
        <v>6</v>
      </c>
      <c r="B9" s="2" t="s">
        <v>13</v>
      </c>
      <c r="C9" s="3">
        <v>271</v>
      </c>
      <c r="D9" s="2">
        <f t="shared" si="0"/>
        <v>21680</v>
      </c>
      <c r="E9" s="2"/>
    </row>
    <row r="10" ht="22" customHeight="1" spans="1:5">
      <c r="A10" s="2">
        <v>7</v>
      </c>
      <c r="B10" s="2" t="s">
        <v>14</v>
      </c>
      <c r="C10" s="3">
        <v>110</v>
      </c>
      <c r="D10" s="2">
        <f t="shared" si="0"/>
        <v>8800</v>
      </c>
      <c r="E10" s="2"/>
    </row>
    <row r="11" ht="22" customHeight="1" spans="1:5">
      <c r="A11" s="2">
        <v>8</v>
      </c>
      <c r="B11" s="2" t="s">
        <v>15</v>
      </c>
      <c r="C11" s="3">
        <v>941</v>
      </c>
      <c r="D11" s="2">
        <f t="shared" si="0"/>
        <v>75280</v>
      </c>
      <c r="E11" s="2"/>
    </row>
    <row r="12" ht="22" customHeight="1" spans="1:5">
      <c r="A12" s="2">
        <v>9</v>
      </c>
      <c r="B12" s="2" t="s">
        <v>16</v>
      </c>
      <c r="C12" s="3">
        <v>85</v>
      </c>
      <c r="D12" s="2">
        <f t="shared" si="0"/>
        <v>6800</v>
      </c>
      <c r="E12" s="2"/>
    </row>
    <row r="13" ht="22" customHeight="1" spans="1:5">
      <c r="A13" s="2">
        <v>10</v>
      </c>
      <c r="B13" s="2" t="s">
        <v>17</v>
      </c>
      <c r="C13" s="3">
        <v>160</v>
      </c>
      <c r="D13" s="2">
        <f t="shared" si="0"/>
        <v>12800</v>
      </c>
      <c r="E13" s="2"/>
    </row>
    <row r="14" ht="22" customHeight="1" spans="1:5">
      <c r="A14" s="2">
        <v>11</v>
      </c>
      <c r="B14" s="2" t="s">
        <v>18</v>
      </c>
      <c r="C14" s="3">
        <v>367</v>
      </c>
      <c r="D14" s="2">
        <f t="shared" si="0"/>
        <v>29360</v>
      </c>
      <c r="E14" s="2"/>
    </row>
    <row r="15" ht="22" customHeight="1" spans="1:5">
      <c r="A15" s="2">
        <v>12</v>
      </c>
      <c r="B15" s="2" t="s">
        <v>19</v>
      </c>
      <c r="C15" s="3">
        <v>310</v>
      </c>
      <c r="D15" s="2">
        <f t="shared" si="0"/>
        <v>24800</v>
      </c>
      <c r="E15" s="2"/>
    </row>
    <row r="16" ht="22" customHeight="1" spans="1:5">
      <c r="A16" s="2">
        <v>13</v>
      </c>
      <c r="B16" s="2" t="s">
        <v>20</v>
      </c>
      <c r="C16" s="3">
        <v>119</v>
      </c>
      <c r="D16" s="2">
        <f t="shared" si="0"/>
        <v>9520</v>
      </c>
      <c r="E16" s="2"/>
    </row>
    <row r="17" ht="22" customHeight="1" spans="1:5">
      <c r="A17" s="2">
        <v>14</v>
      </c>
      <c r="B17" s="2" t="s">
        <v>21</v>
      </c>
      <c r="C17" s="3">
        <v>429</v>
      </c>
      <c r="D17" s="2">
        <f t="shared" si="0"/>
        <v>34320</v>
      </c>
      <c r="E17" s="2"/>
    </row>
    <row r="18" ht="22" customHeight="1" spans="1:5">
      <c r="A18" s="2">
        <v>15</v>
      </c>
      <c r="B18" s="2" t="s">
        <v>22</v>
      </c>
      <c r="C18" s="3">
        <v>198</v>
      </c>
      <c r="D18" s="2">
        <f t="shared" si="0"/>
        <v>15840</v>
      </c>
      <c r="E18" s="2"/>
    </row>
    <row r="19" ht="22" customHeight="1" spans="1:5">
      <c r="A19" s="4" t="s">
        <v>28</v>
      </c>
      <c r="B19" s="4"/>
      <c r="C19" s="4">
        <f>SUM(C4:C18)</f>
        <v>4286</v>
      </c>
      <c r="D19" s="4">
        <f t="shared" si="0"/>
        <v>342880</v>
      </c>
      <c r="E19" s="4"/>
    </row>
    <row r="20" ht="22" customHeight="1" spans="1:5">
      <c r="A20" s="4" t="s">
        <v>24</v>
      </c>
      <c r="B20" s="4" t="s">
        <v>29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爱钓鱼的猫</cp:lastModifiedBy>
  <dcterms:created xsi:type="dcterms:W3CDTF">2021-09-23T08:08:00Z</dcterms:created>
  <dcterms:modified xsi:type="dcterms:W3CDTF">2024-08-16T03:45:44Z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9EDFD7D624D74E228FA8AE181C052840</vt:lpwstr>
  </property>
</Properties>
</file>